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zetargi_transport\E_PETROL - średnie ceny paliw\"/>
    </mc:Choice>
  </mc:AlternateContent>
  <xr:revisionPtr revIDLastSave="0" documentId="13_ncr:1_{1150EE4F-5379-448B-9C79-E1B6A440C20F}" xr6:coauthVersionLast="47" xr6:coauthVersionMax="47" xr10:uidLastSave="{00000000-0000-0000-0000-000000000000}"/>
  <bookViews>
    <workbookView xWindow="-120" yWindow="-120" windowWidth="29040" windowHeight="15720" xr2:uid="{22120681-0DDD-426D-A485-9C8CBA7B5F2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<sst xmlns="http://schemas.openxmlformats.org/spreadsheetml/2006/main" count="75" uniqueCount="75">
  <si>
    <t>Średnie ceny detaliczne paliw w Polsce</t>
  </si>
  <si>
    <t>Aktualizacja</t>
  </si>
  <si>
    <t>Tydzień</t>
  </si>
  <si>
    <t>Średnie ceny detaliczne paliwa (ON) w Polsce</t>
  </si>
  <si>
    <t>cena paliwa +/- 0,20-0,29 zł/litr</t>
  </si>
  <si>
    <t>cena paliwa +/- 0,30-0,39 zł/litr</t>
  </si>
  <si>
    <t>cena paliwa +/- 0,40-0,49 zł/litr</t>
  </si>
  <si>
    <t>cena paliwa +/- 0,50-0,59 zł/litr</t>
  </si>
  <si>
    <t>cena paliwa +/- 0,60-0,69 zł/litr</t>
  </si>
  <si>
    <t>cena paliwa +/- 0,70-0,79 zł/litr</t>
  </si>
  <si>
    <t>cena paliwa +/- 0,80-0,89 zł/litr</t>
  </si>
  <si>
    <t>cena paliwa +/- 0,90-0,99 zł/litr</t>
  </si>
  <si>
    <t>cena paliwa +/- 1,00-1,09 zł/litr</t>
  </si>
  <si>
    <t>cena paliwa +/- 1,10-1,19 zł/litr</t>
  </si>
  <si>
    <t>cena paliwa +/- 1,20-1,29 zł/litr</t>
  </si>
  <si>
    <t>cena paliwa +/- 1,30-1,39 zł/litr</t>
  </si>
  <si>
    <t>cena paliwa +/- 0,10-0,19 zł/litr</t>
  </si>
  <si>
    <t>dopłata/korekta +/- 0,02zł/km opłaty paliwowej</t>
  </si>
  <si>
    <t>dopłata/korekta +/- 0,04zł/km opłaty paliwowej</t>
  </si>
  <si>
    <t>dopłata/korekta +/- 0,06zł/km opłaty paliwowej</t>
  </si>
  <si>
    <t>dopłata/korekta +/- 0,08zł/km opłaty paliwowej</t>
  </si>
  <si>
    <t>dopłata/korekta +/- 0,10zł/km opłaty paliwowej</t>
  </si>
  <si>
    <t>dopłata/korekta +/- 0,12zł/km opłaty paliwowej</t>
  </si>
  <si>
    <t>dopłata/korekta +/- 0,14zł/km opłaty paliwowej</t>
  </si>
  <si>
    <t>dopłata/korekta +/- 0,16zł/km opłaty paliwowej</t>
  </si>
  <si>
    <t>dopłata/korekta +/- 0,18zł/km opłaty paliwowej</t>
  </si>
  <si>
    <t>dopłata/korekta +/- 0,20zł/km opłaty paliwowej</t>
  </si>
  <si>
    <t>dopłata/korekta +/- 0,22zł/km opłaty paliwowej</t>
  </si>
  <si>
    <t>dopłata/korekta +/- 0,24zł/km opłaty paliwowej</t>
  </si>
  <si>
    <t>dopłata/korekta +/- 0,26zł/km opłaty paliwowej</t>
  </si>
  <si>
    <t>cena paliwa +/- 1,40-1,49 zł/litr</t>
  </si>
  <si>
    <t>dopłata/korekta +/- 0,28zł/km opłaty paliwowej</t>
  </si>
  <si>
    <t>cena paliwa +/- 1,50-1,59 zł/litr</t>
  </si>
  <si>
    <t>dopłata/korekta +/- 0,30zł/km opłaty paliwowej</t>
  </si>
  <si>
    <t>cena paliwa +/- 1,60-1,69 zł/litr</t>
  </si>
  <si>
    <t>dopłata/korekta +/- 0,32zł/km opłaty paliwowej</t>
  </si>
  <si>
    <t>cena paliwa +/- 1,70-1,79 zł/litr</t>
  </si>
  <si>
    <t>dopłata/korekta +/- 0,34zł/km opłaty paliwowej</t>
  </si>
  <si>
    <t>cena paliwa +/- 1,80-1,89 zł/litr</t>
  </si>
  <si>
    <t>dopłata/korekta +/- 0,36zł/km opłaty paliwowej</t>
  </si>
  <si>
    <t>cena paliwa +/- 1,90-1,99 zł/litr</t>
  </si>
  <si>
    <t>dopłata/korekta +/- 0,38zł/km opłaty paliwowej</t>
  </si>
  <si>
    <t>Bazowa cena netto paliwa (zł/litr)</t>
  </si>
  <si>
    <t>cena paliwa +/- 2,00-2,09 zł/litr</t>
  </si>
  <si>
    <t>dopłata/korekta +/- 0,40zł/km opłaty paliwowej</t>
  </si>
  <si>
    <t>cena paliwa +/- 2,10-2,19 zł/litr</t>
  </si>
  <si>
    <t>dopłata/korekta +/- 0,42zł/km opłaty paliwowej</t>
  </si>
  <si>
    <t>cena paliwa +/- 2,20-2,29 zł/litr</t>
  </si>
  <si>
    <t>dopłata/korekta +/- 0,44zł/km opłaty paliwowej</t>
  </si>
  <si>
    <t>cena paliwa +/- 2,30-2,39 zł/litr</t>
  </si>
  <si>
    <t>dopłata/korekta +/- 0,46zł/km opłaty paliwowej</t>
  </si>
  <si>
    <t>cena paliwa +/- 2,40-2,49 zł/litr</t>
  </si>
  <si>
    <t>dopłata/korekta +/- 0,48zł/km opłaty paliwowej</t>
  </si>
  <si>
    <t>cena paliwa +/- 2,50-2,59 zł/litr</t>
  </si>
  <si>
    <t>dopłata/korekta +/- 0,50zł/km opłaty paliwowej</t>
  </si>
  <si>
    <t>cena paliwa +/- 2,60-2,69 zł/litr</t>
  </si>
  <si>
    <t>dopłata/korekta +/- 0,52zł/km opłaty paliwowej</t>
  </si>
  <si>
    <t>cena paliwa +/- 2,70-2,79 zł/litr</t>
  </si>
  <si>
    <t>dopłata/korekta +/- 0,54zł/km opłaty paliwowej</t>
  </si>
  <si>
    <t>cena paliwa +/- 2,80-2,89 zł/litr</t>
  </si>
  <si>
    <t>dopłata/korekta +/- 0,56zł/km opłaty paliwowej</t>
  </si>
  <si>
    <t>cena paliwa +/- 2,90-2,99 zł/litr</t>
  </si>
  <si>
    <t>dopłata/korekta +/- 0,58zł/km opłaty paliwowej</t>
  </si>
  <si>
    <t>ON</t>
  </si>
  <si>
    <t>dopłata/korekta +/- 0,60zł/km opłaty paliwowej</t>
  </si>
  <si>
    <t>cena paliwa +/- 3,00-3,09 zł/litr</t>
  </si>
  <si>
    <t>NA POTRZEBY OKREŚLENIA KOREKTY PALIWOWEJ PRZYJĘTO STAWKI NETTO</t>
  </si>
  <si>
    <r>
      <t xml:space="preserve">średnia bazowa cena </t>
    </r>
    <r>
      <rPr>
        <b/>
        <sz val="11"/>
        <color rgb="FF0070C0"/>
        <rFont val="Calibri"/>
        <family val="2"/>
        <charset val="238"/>
        <scheme val="minor"/>
      </rPr>
      <t>4,92</t>
    </r>
    <r>
      <rPr>
        <sz val="11"/>
        <color rgb="FF000000"/>
        <rFont val="Calibri"/>
        <family val="2"/>
        <charset val="238"/>
        <scheme val="minor"/>
      </rPr>
      <t xml:space="preserve"> zł/litr - lipiec 2025</t>
    </r>
  </si>
  <si>
    <t>Średnia cena paliwa na marzec  2026 - PLN/netto za 1 litr</t>
  </si>
  <si>
    <t>1 EUR -&gt;  4,2740</t>
  </si>
  <si>
    <t>kurs średni EURO / NBP z dnia 2026-03-11</t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</si>
  <si>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PLN </t>
    </r>
    <r>
      <rPr>
        <sz val="11"/>
        <color theme="1"/>
        <rFont val="Calibri"/>
        <family val="2"/>
        <charset val="238"/>
        <scheme val="minor"/>
      </rPr>
      <t>na marzec 2026 (od 13.03.2026 dla planowanych załadunków od godz. 6:01)</t>
    </r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</si>
  <si>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EUR </t>
    </r>
    <r>
      <rPr>
        <sz val="11"/>
        <color theme="1"/>
        <rFont val="Calibri"/>
        <family val="2"/>
        <charset val="238"/>
        <scheme val="minor"/>
      </rPr>
      <t>na</t>
    </r>
    <r>
      <rPr>
        <b/>
        <sz val="11"/>
        <color theme="1"/>
        <rFont val="Calibri"/>
        <family val="2"/>
        <charset val="238"/>
        <scheme val="minor"/>
      </rPr>
      <t xml:space="preserve"> m</t>
    </r>
    <r>
      <rPr>
        <sz val="11"/>
        <color theme="1"/>
        <rFont val="Calibri"/>
        <family val="2"/>
        <charset val="238"/>
        <scheme val="minor"/>
      </rPr>
      <t>arzec 2026 (od 13.03.2026 dla planowanych załadunków od godz. 6:01)</t>
    </r>
  </si>
  <si>
    <t>podwyższyć obecną stawkę o 0,24</t>
  </si>
  <si>
    <t>podwyższyć obecną stawkę o 0,06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</si>
</sst>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\ &quot;zł&quot;"/>
    <numFmt numFmtId="165" formatCode="0.0000"/>
    <numFmt numFmtId="166" formatCode="0.000"/>
    <numFmt numFmtId="167" formatCode="_-* #,##0.0000_-;\-* #,##0.0000_-;_-* &quot;-&quot;??_-;_-@_-"/>
  </numFmts>
  <fonts count="17">
    <font>
      <sz val="11"/>
      <color theme="1"/>
      <name val="Calibri"/>
      <family val="2"/>
      <charset val="238"/>
      <scheme val="minor"/>
    </font>
    <font>
      <b/>
      <sz val="8"/>
      <color rgb="FFFFFFFF"/>
      <name val="Inherit"/>
    </font>
    <font>
      <b/>
      <sz val="11"/>
      <color rgb="FF4C4C4C"/>
      <name val="Inherit"/>
    </font>
    <font>
      <b/>
      <sz val="8"/>
      <color theme="1"/>
      <name val="Inherit"/>
      <charset val="238"/>
    </font>
    <font>
      <b/>
      <sz val="11"/>
      <color theme="1"/>
      <name val="Calibri"/>
      <family val="2"/>
      <charset val="238"/>
      <scheme val="minor"/>
    </font>
    <font>
      <sz val="8"/>
      <color rgb="FF4C4C4C"/>
      <name val="Inherit"/>
    </font>
    <font>
      <sz val="11"/>
      <color rgb="FF000000"/>
      <name val="Calibri"/>
      <family val="2"/>
      <charset val="238"/>
      <scheme val="minor"/>
    </font>
    <font>
      <b/>
      <sz val="8"/>
      <color rgb="FF333333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4C4C4C"/>
      <name val="Inherit"/>
    </font>
    <font>
      <i/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45">
    <xf numFmtId="0" fontId="0" fillId="0" borderId="0" xfId="0"/>
    <xf numFmtId="0" fontId="1" fillId="0" borderId="1" xfId="0" applyFont="1" applyBorder="1" applyAlignment="1">
      <alignment horizontal="left" vertical="center"/>
    </xf>
    <xf numFmtId="2" fontId="0" fillId="0" borderId="0" xfId="0" applyNumberFormat="1"/>
    <xf numFmtId="0" fontId="0" fillId="6" borderId="2" xfId="0" applyFill="1" applyBorder="1"/>
    <xf numFmtId="0" fontId="4" fillId="0" borderId="3" xfId="0" applyFont="1" applyBorder="1"/>
    <xf numFmtId="14" fontId="5" fillId="2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7" borderId="2" xfId="0" applyFont="1" applyFill="1" applyBorder="1" applyAlignment="1">
      <alignment vertical="center"/>
    </xf>
    <xf numFmtId="2" fontId="3" fillId="5" borderId="2" xfId="0" applyNumberFormat="1" applyFont="1" applyFill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vertical="center" wrapText="1"/>
    </xf>
    <xf numFmtId="164" fontId="0" fillId="0" borderId="0" xfId="0" applyNumberFormat="1"/>
    <xf numFmtId="2" fontId="8" fillId="0" borderId="0" xfId="0" applyNumberFormat="1" applyFont="1"/>
    <xf numFmtId="164" fontId="8" fillId="0" borderId="0" xfId="0" applyNumberFormat="1" applyFont="1"/>
    <xf numFmtId="0" fontId="0" fillId="0" borderId="0" xfId="0" applyAlignment="1">
      <alignment horizontal="right"/>
    </xf>
    <xf numFmtId="0" fontId="10" fillId="0" borderId="4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13" fillId="3" borderId="2" xfId="0" applyFont="1" applyFill="1" applyBorder="1" applyAlignment="1">
      <alignment horizontal="center" vertical="center" wrapText="1"/>
    </xf>
    <xf numFmtId="0" fontId="8" fillId="0" borderId="0" xfId="0" quotePrefix="1" applyFont="1"/>
    <xf numFmtId="0" fontId="14" fillId="0" borderId="0" xfId="0" quotePrefix="1" applyFont="1" applyAlignment="1">
      <alignment wrapText="1"/>
    </xf>
    <xf numFmtId="0" fontId="16" fillId="0" borderId="0" xfId="0" applyFont="1" applyAlignment="1">
      <alignment horizontal="center"/>
    </xf>
    <xf numFmtId="43" fontId="0" fillId="0" borderId="0" xfId="1" applyFont="1"/>
    <xf numFmtId="2" fontId="5" fillId="2" borderId="13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right"/>
    </xf>
    <xf numFmtId="165" fontId="4" fillId="0" borderId="0" xfId="0" applyNumberFormat="1" applyFont="1"/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166" fontId="0" fillId="0" borderId="0" xfId="0" applyNumberFormat="1"/>
    <xf numFmtId="165" fontId="0" fillId="0" borderId="0" xfId="0" applyNumberFormat="1"/>
    <xf numFmtId="2" fontId="7" fillId="0" borderId="0" xfId="0" applyNumberFormat="1" applyFont="1" applyAlignment="1">
      <alignment horizontal="right" vertical="center" wrapText="1"/>
    </xf>
    <xf numFmtId="167" fontId="0" fillId="0" borderId="0" xfId="1" applyNumberFormat="1" applyFont="1"/>
    <xf numFmtId="0" fontId="6" fillId="0" borderId="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5" borderId="4" xfId="0" applyFont="1" applyFill="1" applyBorder="1" applyAlignment="1">
      <alignment vertical="center"/>
    </xf>
    <xf numFmtId="0" fontId="6" fillId="5" borderId="9" xfId="0" applyFont="1" applyFill="1" applyBorder="1" applyAlignment="1">
      <alignment vertical="center"/>
    </xf>
    <xf numFmtId="14" fontId="3" fillId="4" borderId="11" xfId="0" applyNumberFormat="1" applyFont="1" applyFill="1" applyBorder="1" applyAlignment="1">
      <alignment horizontal="left"/>
    </xf>
    <xf numFmtId="14" fontId="3" fillId="4" borderId="12" xfId="0" applyNumberFormat="1" applyFont="1" applyFill="1" applyBorder="1" applyAlignment="1">
      <alignment horizontal="left"/>
    </xf>
    <xf numFmtId="0" fontId="6" fillId="0" borderId="4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077B7-C09A-4C25-A497-8E632F04898C}">
  <dimension ref="B2:G42"/>
  <sheetViews>
    <sheetView tabSelected="1" zoomScale="80" zoomScaleNormal="80" workbookViewId="0">
      <selection activeCell="F2" sqref="F2"/>
    </sheetView>
  </sheetViews>
  <sheetFormatPr defaultRowHeight="15"/>
  <cols>
    <col min="2" max="2" width="49.7109375" customWidth="1"/>
    <col min="3" max="3" width="12.42578125" bestFit="1" customWidth="1"/>
    <col min="4" max="4" width="10.42578125" bestFit="1" customWidth="1"/>
    <col min="5" max="5" width="9.85546875" bestFit="1" customWidth="1"/>
    <col min="6" max="6" width="130.7109375" bestFit="1" customWidth="1"/>
    <col min="7" max="7" width="48.140625" customWidth="1"/>
  </cols>
  <sheetData>
    <row r="2" spans="2:7" ht="19.5" thickBot="1">
      <c r="B2" t="s">
        <v>3</v>
      </c>
      <c r="F2" s="26" t="s">
        <v>66</v>
      </c>
    </row>
    <row r="3" spans="2:7" ht="15.75" thickBot="1">
      <c r="B3" s="1" t="s">
        <v>0</v>
      </c>
    </row>
    <row r="4" spans="2:7" ht="24" customHeight="1" thickBot="1">
      <c r="B4" s="6" t="s">
        <v>1</v>
      </c>
      <c r="C4" s="8" t="s">
        <v>2</v>
      </c>
      <c r="D4" s="23" t="s">
        <v>63</v>
      </c>
      <c r="F4" s="3" t="s">
        <v>71</v>
      </c>
    </row>
    <row r="5" spans="2:7" ht="15.75" thickBot="1">
      <c r="B5" s="5">
        <v>46092</v>
      </c>
      <c r="C5" s="7">
        <v>11</v>
      </c>
      <c r="D5" s="28">
        <v>6.17</v>
      </c>
      <c r="E5" s="27"/>
      <c r="F5" s="4" t="s">
        <v>73</v>
      </c>
    </row>
    <row r="6" spans="2:7" ht="15.75" thickBot="1">
      <c r="B6" s="41" t="s">
        <v>68</v>
      </c>
      <c r="C6" s="42"/>
      <c r="D6" s="12">
        <f>D5</f>
        <v>6.17</v>
      </c>
      <c r="E6" s="27"/>
    </row>
    <row r="7" spans="2:7" ht="15.75" thickBot="1">
      <c r="E7" s="27"/>
    </row>
    <row r="8" spans="2:7" ht="23.25" customHeight="1" thickBot="1">
      <c r="B8" s="13" t="s">
        <v>70</v>
      </c>
      <c r="D8" s="2"/>
      <c r="E8" s="27"/>
      <c r="F8" s="3" t="s">
        <v>72</v>
      </c>
    </row>
    <row r="9" spans="2:7" ht="15.75" thickBot="1">
      <c r="B9" s="14" t="s">
        <v>69</v>
      </c>
      <c r="C9" s="35"/>
      <c r="D9" s="35"/>
      <c r="E9" s="2"/>
      <c r="F9" s="4" t="s">
        <v>74</v>
      </c>
    </row>
    <row r="10" spans="2:7" ht="18" customHeight="1">
      <c r="C10" s="2"/>
      <c r="D10" s="27"/>
    </row>
    <row r="11" spans="2:7" ht="15.75" thickBot="1">
      <c r="B11" s="30"/>
      <c r="C11" s="34"/>
      <c r="D11" s="36"/>
    </row>
    <row r="12" spans="2:7" ht="15.75" thickBot="1">
      <c r="B12" s="29"/>
      <c r="C12" s="33"/>
      <c r="D12" s="2"/>
      <c r="F12" s="11" t="s">
        <v>42</v>
      </c>
      <c r="G12" s="11" t="s">
        <v>67</v>
      </c>
    </row>
    <row r="13" spans="2:7" ht="15.75" customHeight="1">
      <c r="B13" s="18"/>
      <c r="C13" s="2"/>
      <c r="D13" s="2"/>
      <c r="F13" s="37" t="s">
        <v>16</v>
      </c>
      <c r="G13" s="38" t="s">
        <v>17</v>
      </c>
    </row>
    <row r="14" spans="2:7">
      <c r="B14" s="18"/>
      <c r="C14" s="33"/>
      <c r="D14" s="33"/>
      <c r="F14" s="43" t="s">
        <v>4</v>
      </c>
      <c r="G14" s="44" t="s">
        <v>18</v>
      </c>
    </row>
    <row r="15" spans="2:7">
      <c r="B15" s="18"/>
      <c r="C15" s="2"/>
      <c r="D15" s="2"/>
      <c r="F15" s="9" t="s">
        <v>5</v>
      </c>
      <c r="G15" s="10" t="s">
        <v>19</v>
      </c>
    </row>
    <row r="16" spans="2:7">
      <c r="B16" s="29"/>
      <c r="C16" s="2"/>
      <c r="D16" s="36"/>
      <c r="F16" s="9" t="s">
        <v>6</v>
      </c>
      <c r="G16" s="10" t="s">
        <v>20</v>
      </c>
    </row>
    <row r="17" spans="2:7">
      <c r="B17" s="18"/>
      <c r="C17" s="2"/>
      <c r="F17" s="9" t="s">
        <v>7</v>
      </c>
      <c r="G17" s="10" t="s">
        <v>21</v>
      </c>
    </row>
    <row r="18" spans="2:7">
      <c r="B18" s="18"/>
      <c r="F18" s="9" t="s">
        <v>8</v>
      </c>
      <c r="G18" s="10" t="s">
        <v>22</v>
      </c>
    </row>
    <row r="19" spans="2:7">
      <c r="B19" s="18"/>
      <c r="F19" s="19" t="s">
        <v>9</v>
      </c>
      <c r="G19" s="20" t="s">
        <v>23</v>
      </c>
    </row>
    <row r="20" spans="2:7">
      <c r="B20" s="18"/>
      <c r="F20" s="9" t="s">
        <v>10</v>
      </c>
      <c r="G20" s="10" t="s">
        <v>24</v>
      </c>
    </row>
    <row r="21" spans="2:7">
      <c r="B21" s="22"/>
      <c r="F21" s="9" t="s">
        <v>11</v>
      </c>
      <c r="G21" s="10" t="s">
        <v>25</v>
      </c>
    </row>
    <row r="22" spans="2:7">
      <c r="B22" s="22"/>
      <c r="F22" s="9" t="s">
        <v>12</v>
      </c>
      <c r="G22" s="10" t="s">
        <v>26</v>
      </c>
    </row>
    <row r="23" spans="2:7">
      <c r="B23" s="18"/>
      <c r="C23" s="15"/>
      <c r="F23" s="9" t="s">
        <v>13</v>
      </c>
      <c r="G23" s="10" t="s">
        <v>27</v>
      </c>
    </row>
    <row r="24" spans="2:7">
      <c r="B24" s="13"/>
      <c r="C24" s="16"/>
      <c r="F24" s="39" t="s">
        <v>14</v>
      </c>
      <c r="G24" s="40" t="s">
        <v>28</v>
      </c>
    </row>
    <row r="25" spans="2:7">
      <c r="B25" s="21"/>
      <c r="C25" s="13"/>
      <c r="F25" s="9" t="s">
        <v>15</v>
      </c>
      <c r="G25" s="10" t="s">
        <v>29</v>
      </c>
    </row>
    <row r="26" spans="2:7" ht="14.45" customHeight="1">
      <c r="B26" s="13"/>
      <c r="C26" s="17"/>
      <c r="F26" s="9" t="s">
        <v>30</v>
      </c>
      <c r="G26" s="10" t="s">
        <v>31</v>
      </c>
    </row>
    <row r="27" spans="2:7">
      <c r="B27" s="13"/>
      <c r="C27" s="17"/>
      <c r="F27" s="9" t="s">
        <v>32</v>
      </c>
      <c r="G27" s="10" t="s">
        <v>33</v>
      </c>
    </row>
    <row r="28" spans="2:7">
      <c r="B28" s="13"/>
      <c r="C28" s="17"/>
      <c r="F28" s="9" t="s">
        <v>34</v>
      </c>
      <c r="G28" s="10" t="s">
        <v>35</v>
      </c>
    </row>
    <row r="29" spans="2:7">
      <c r="B29" s="13"/>
      <c r="C29" s="17"/>
      <c r="F29" s="9" t="s">
        <v>36</v>
      </c>
      <c r="G29" s="10" t="s">
        <v>37</v>
      </c>
    </row>
    <row r="30" spans="2:7">
      <c r="B30" s="13"/>
      <c r="C30" s="17"/>
      <c r="F30" s="9" t="s">
        <v>38</v>
      </c>
      <c r="G30" s="10" t="s">
        <v>39</v>
      </c>
    </row>
    <row r="31" spans="2:7">
      <c r="B31" s="13"/>
      <c r="C31" s="17"/>
      <c r="F31" s="9" t="s">
        <v>40</v>
      </c>
      <c r="G31" s="10" t="s">
        <v>41</v>
      </c>
    </row>
    <row r="32" spans="2:7" ht="14.45" customHeight="1">
      <c r="B32" s="24"/>
      <c r="C32" s="24"/>
      <c r="D32" s="24"/>
      <c r="F32" s="9" t="s">
        <v>43</v>
      </c>
      <c r="G32" s="10" t="s">
        <v>44</v>
      </c>
    </row>
    <row r="33" spans="2:7">
      <c r="B33" s="24"/>
      <c r="C33" s="24"/>
      <c r="D33" s="24"/>
      <c r="F33" s="9" t="s">
        <v>45</v>
      </c>
      <c r="G33" s="10" t="s">
        <v>46</v>
      </c>
    </row>
    <row r="34" spans="2:7">
      <c r="B34" s="25"/>
      <c r="C34" s="25"/>
      <c r="D34" s="25"/>
      <c r="F34" s="9" t="s">
        <v>47</v>
      </c>
      <c r="G34" s="10" t="s">
        <v>48</v>
      </c>
    </row>
    <row r="35" spans="2:7">
      <c r="B35" s="25"/>
      <c r="C35" s="25"/>
      <c r="D35" s="25"/>
      <c r="F35" s="9" t="s">
        <v>49</v>
      </c>
      <c r="G35" s="10" t="s">
        <v>50</v>
      </c>
    </row>
    <row r="36" spans="2:7">
      <c r="F36" s="9" t="s">
        <v>51</v>
      </c>
      <c r="G36" s="10" t="s">
        <v>52</v>
      </c>
    </row>
    <row r="37" spans="2:7">
      <c r="F37" s="9" t="s">
        <v>53</v>
      </c>
      <c r="G37" s="10" t="s">
        <v>54</v>
      </c>
    </row>
    <row r="38" spans="2:7" ht="15.75" customHeight="1">
      <c r="F38" s="9" t="s">
        <v>55</v>
      </c>
      <c r="G38" s="10" t="s">
        <v>56</v>
      </c>
    </row>
    <row r="39" spans="2:7">
      <c r="F39" s="9" t="s">
        <v>57</v>
      </c>
      <c r="G39" s="10" t="s">
        <v>58</v>
      </c>
    </row>
    <row r="40" spans="2:7">
      <c r="F40" s="9" t="s">
        <v>59</v>
      </c>
      <c r="G40" s="10" t="s">
        <v>60</v>
      </c>
    </row>
    <row r="41" spans="2:7">
      <c r="F41" s="9" t="s">
        <v>61</v>
      </c>
      <c r="G41" s="10" t="s">
        <v>62</v>
      </c>
    </row>
    <row r="42" spans="2:7" ht="15.75" thickBot="1">
      <c r="F42" s="31" t="s">
        <v>65</v>
      </c>
      <c r="G42" s="32" t="s">
        <v>64</v>
      </c>
    </row>
  </sheetData>
  <mergeCells count="1"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Jurzak</dc:creator>
  <cp:lastModifiedBy>Tomasz Młodzik</cp:lastModifiedBy>
  <dcterms:created xsi:type="dcterms:W3CDTF">2019-02-04T08:26:23Z</dcterms:created>
  <dcterms:modified xsi:type="dcterms:W3CDTF">2026-03-11T15:39:30Z</dcterms:modified>
</cp:coreProperties>
</file>